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9200" windowHeight="1099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<sst xmlns="http://schemas.openxmlformats.org/spreadsheetml/2006/main" count="31" uniqueCount="31">
  <si>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</si>
  <si>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</si>
  <si>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</si>
  <si>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</si>
  <si>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</si>
  <si>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</si>
  <si>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</si>
  <si>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</si>
  <si>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</si>
  <si>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</si>
  <si>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</si>
  <si>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</si>
  <si>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</si>
  <si>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</si>
  <si>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</si>
  <si>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</si>
  <si>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</si>
  <si>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</si>
  <si>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Ingresos por venta de bienes, Prestaciones de servicios y otros</t>
  </si>
  <si>
    <t>Transferencias,Asignaciones, Subsidios y Subvenciones y P.</t>
  </si>
  <si>
    <t>Del 01 de octubre al 31 de diciembre de 2021</t>
  </si>
  <si>
    <t>Consejo de Urbanización Municipal de Chihuahua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</si>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</sst>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B51" sqref="B2:H5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21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20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x14ac:dyDescent="0.2">
      <c r="B8" s="4" t="s">
        <v>18</v>
      </c>
      <c r="C8" s="13">
        <v>25085523</v>
      </c>
      <c r="D8" s="16">
        <v>282807.06</v>
      </c>
      <c r="E8" s="18">
        <f>SUM(C8:D8)</f>
        <v>25368330.059999999</v>
      </c>
      <c r="F8" s="16">
        <v>302792.05</v>
      </c>
      <c r="G8" s="13">
        <v>624930.05000000005</v>
      </c>
      <c r="H8" s="2">
        <f>SUM(G8-C8)</f>
        <v>-24460592.949999999</v>
      </c>
    </row>
    <row r="9" spans="2:8" x14ac:dyDescent="0.2">
      <c r="B9" s="3" t="s">
        <v>19</v>
      </c>
      <c r="C9" s="13">
        <v>25190000</v>
      </c>
      <c r="D9" s="16">
        <v>25190476.190000001</v>
      </c>
      <c r="E9" s="18">
        <f t="shared" ref="E9:E32" si="0">SUM(C9:D9)</f>
        <v>50380476.189999998</v>
      </c>
      <c r="F9" s="16">
        <v>6297976.25</v>
      </c>
      <c r="G9" s="13">
        <v>6297976.25</v>
      </c>
      <c r="H9" s="2">
        <f t="shared" ref="H9:H32" si="1">SUM(G9-C9)</f>
        <v>-18892023.75</v>
      </c>
    </row>
    <row r="10" spans="2:8" x14ac:dyDescent="0.2">
      <c r="B10" s="4"/>
      <c r="C10" s="13">
        <v>0</v>
      </c>
      <c r="D10" s="16">
        <v>0</v>
      </c>
      <c r="E10" s="18">
        <f t="shared" si="0"/>
        <v>0</v>
      </c>
      <c r="F10" s="16">
        <v>0</v>
      </c>
      <c r="G10" s="13">
        <v>0</v>
      </c>
      <c r="H10" s="2">
        <f t="shared" si="1"/>
        <v>0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50275523</v>
      </c>
      <c r="D34" s="17">
        <f>SUM(D8:D33)</f>
        <v>25473283.25</v>
      </c>
      <c r="E34" s="7">
        <f>SUM(C34:D34)</f>
        <v>75748806.25</v>
      </c>
      <c r="F34" s="17">
        <f>SUM(F8:F33)</f>
        <v>6600768.2999999998</v>
      </c>
      <c r="G34" s="7">
        <f>SUM(G8:G33)</f>
        <v>6922906.2999999998</v>
      </c>
      <c r="H34" s="35">
        <f>G34-C34</f>
        <v>-43352616.700000003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9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>
      <c r="B43" s="41" t="s">
        <v>22</v>
      </c>
      <c r="E43" s="41" t="s">
        <v>23</v>
      </c>
      <c r="F43" s="41"/>
      <c r="G43" s="41"/>
    </row>
    <row r="44" spans="2:8" s="19" customFormat="1" x14ac:dyDescent="0.2">
      <c r="B44" s="42" t="s">
        <v>24</v>
      </c>
      <c r="E44" s="43" t="s">
        <v>25</v>
      </c>
      <c r="G44" s="41"/>
    </row>
    <row r="45" spans="2:8" s="19" customFormat="1" x14ac:dyDescent="0.2">
      <c r="B45" s="42" t="s">
        <v>26</v>
      </c>
      <c r="E45" s="43" t="s">
        <v>27</v>
      </c>
      <c r="G45" s="41"/>
    </row>
    <row r="46" spans="2:8" s="19" customFormat="1" x14ac:dyDescent="0.2"/>
    <row r="47" spans="2:8" s="19" customFormat="1" x14ac:dyDescent="0.2"/>
    <row r="48" spans="2:8" s="19" customFormat="1" x14ac:dyDescent="0.2"/>
    <row r="49" spans="2:2" s="19" customFormat="1" x14ac:dyDescent="0.2">
      <c r="B49" s="19" t="s">
        <v>28</v>
      </c>
    </row>
    <row r="50" spans="2:2" s="19" customFormat="1" x14ac:dyDescent="0.2">
      <c r="B50" s="19" t="s">
        <v>29</v>
      </c>
    </row>
    <row r="51" spans="2:2" s="19" customFormat="1" x14ac:dyDescent="0.2">
      <c r="B51" s="19" t="s">
        <v>30</v>
      </c>
    </row>
    <row r="52" spans="2:2" s="19" customFormat="1" x14ac:dyDescent="0.2"/>
    <row r="53" spans="2:2" s="19" customFormat="1" x14ac:dyDescent="0.2"/>
    <row r="54" spans="2:2" s="19" customFormat="1" x14ac:dyDescent="0.2"/>
    <row r="55" spans="2:2" s="19" customFormat="1" x14ac:dyDescent="0.2"/>
    <row r="56" spans="2:2" s="19" customFormat="1" x14ac:dyDescent="0.2"/>
    <row r="57" spans="2:2" s="19" customFormat="1" x14ac:dyDescent="0.2"/>
    <row r="58" spans="2:2" s="19" customFormat="1" x14ac:dyDescent="0.2"/>
    <row r="59" spans="2:2" s="19" customFormat="1" x14ac:dyDescent="0.2"/>
    <row r="60" spans="2:2" s="19" customFormat="1" x14ac:dyDescent="0.2"/>
    <row r="61" spans="2:2" s="19" customFormat="1" x14ac:dyDescent="0.2"/>
    <row r="62" spans="2:2" s="19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2022-01-18T21:23:17Z</cp:lastPrinted>
  <dcterms:created xsi:type="dcterms:W3CDTF">2019-12-03T19:19:23Z</dcterms:created>
  <dcterms:modified xsi:type="dcterms:W3CDTF">2022-01-18T21:23:18Z</dcterms:modified>
</cp:coreProperties>
</file>